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60" windowWidth="22440" windowHeight="12780"/>
  </bookViews>
  <sheets>
    <sheet name="Arkusz1" sheetId="1" r:id="rId1"/>
  </sheets>
  <calcPr calcId="171026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<sst xmlns="http://schemas.openxmlformats.org/spreadsheetml/2006/main" count="18" uniqueCount="16">
  <si>
    <t>Handlowiec</t>
  </si>
  <si>
    <t>Czerwony</t>
  </si>
  <si>
    <t>Niebieski</t>
  </si>
  <si>
    <t>Zielony</t>
  </si>
  <si>
    <t>Różowy</t>
  </si>
  <si>
    <t>Czarny</t>
  </si>
  <si>
    <t>Janek</t>
  </si>
  <si>
    <t>Jacek</t>
  </si>
  <si>
    <t>Agata</t>
  </si>
  <si>
    <t>Mariola</t>
  </si>
  <si>
    <t>Katarzyna</t>
  </si>
  <si>
    <t>suma sprzedaży</t>
  </si>
  <si>
    <t>handlowiec</t>
  </si>
  <si>
    <t>kolor</t>
  </si>
  <si>
    <t>suma metoda 1</t>
  </si>
  <si>
    <t>suma metoda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</si>
</sst>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2"/>
  <sheetViews>
    <sheetView tabSelected="1" workbookViewId="0">
      <selection activeCell="A3" sqref="A3"/>
    </sheetView>
  </sheetViews>
  <sheetFormatPr defaultRowHeight="14.25"/>
  <cols>
    <col min="1" max="1" width="17" bestFit="1" customWidth="1"/>
    <col min="2" max="2" width="9.125" bestFit="1" customWidth="1"/>
    <col min="3" max="4" width="13.75" bestFit="1" customWidth="1"/>
    <col min="5" max="5" width="7.5" bestFit="1" customWidth="1"/>
    <col min="6" max="6" width="6.875" bestFit="1" customWidth="1"/>
  </cols>
  <sheetData>
    <row r="1" spans="1:6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t="s">
        <v>6</v>
      </c>
      <c r="B2">
        <v>358.82</v>
      </c>
      <c r="C2">
        <v>928.36</v>
      </c>
      <c r="D2">
        <v>459.36</v>
      </c>
      <c r="E2">
        <v>127.26</v>
      </c>
      <c r="F2">
        <v>8.86</v>
      </c>
    </row>
    <row r="3" spans="1:6">
      <c r="A3" t="s">
        <v>7</v>
      </c>
      <c r="B3">
        <v>596.99</v>
      </c>
      <c r="C3">
        <v>719.46</v>
      </c>
      <c r="D3">
        <v>867.4</v>
      </c>
      <c r="E3">
        <v>223.58</v>
      </c>
      <c r="F3">
        <v>168.53</v>
      </c>
    </row>
    <row r="4" spans="1:6">
      <c r="A4" t="s">
        <v>8</v>
      </c>
      <c r="B4">
        <v>115.31</v>
      </c>
      <c r="C4">
        <v>651.58000000000004</v>
      </c>
      <c r="D4">
        <v>895.69</v>
      </c>
      <c r="E4">
        <v>533.05999999999995</v>
      </c>
      <c r="F4">
        <v>541.1</v>
      </c>
    </row>
    <row r="5" spans="1:6">
      <c r="A5" t="s">
        <v>9</v>
      </c>
      <c r="B5">
        <v>649.74</v>
      </c>
      <c r="C5">
        <v>771.6</v>
      </c>
      <c r="D5">
        <v>75.95</v>
      </c>
      <c r="E5">
        <v>476.25</v>
      </c>
      <c r="F5">
        <v>652.24</v>
      </c>
    </row>
    <row r="6" spans="1:6">
      <c r="A6" t="s">
        <v>10</v>
      </c>
      <c r="B6">
        <v>531.79</v>
      </c>
      <c r="C6">
        <v>256.47000000000003</v>
      </c>
      <c r="D6">
        <v>948.99</v>
      </c>
      <c r="E6">
        <v>312.31</v>
      </c>
      <c r="F6">
        <v>272.86</v>
      </c>
    </row>
    <row r="10" spans="1:6" ht="15.75">
      <c r="A10" s="1" t="s">
        <v>11</v>
      </c>
    </row>
    <row r="11" spans="1:6">
      <c r="A11" t="s">
        <v>12</v>
      </c>
      <c r="B11" t="s">
        <v>13</v>
      </c>
      <c r="C11" t="s">
        <v>14</v>
      </c>
      <c r="D11" t="s">
        <v>15</v>
      </c>
    </row>
    <row r="12" spans="1:6">
      <c r="A12" t="s">
        <v>8</v>
      </c>
      <c r="B12" t="s">
        <v>1</v>
      </c>
      <c r="C12">
        <f>INDEX(B2:F6,MATCH(A12,A2:A6),MATCH(B12,B1:F1))</f>
        <v>115.31</v>
      </c>
      <c r="D12">
        <f>SUMPRODUCT((A2:A6=A12)*(B1:F1=B12)*B2:F6)</f>
        <v>115.31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Arkusz1</vt:lpstr>
    </vt:vector>
  </TitlesOfParts>
  <Company>Porta P.H.U. Jakub Gieysztor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Sasiński</dc:creator>
  <cp:lastModifiedBy>Michal Sasinski</cp:lastModifiedBy>
  <cp:revision/>
  <dcterms:created xsi:type="dcterms:W3CDTF">2010-12-06T09:48:15Z</dcterms:created>
  <dcterms:modified xsi:type="dcterms:W3CDTF">2017-09-21T13:53:11Z</dcterms:modified>
</cp:coreProperties>
</file>